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'Лист1'!$A$1:$S$37</definedName>
  </definedNames>
  <calcPr fullCalcOnLoad="1" fullPrecision="0" refMode="R1C1"/>
</workbook>
</file>

<file path=xl/sharedStrings.xml><?xml version="1.0" encoding="utf-8"?>
<sst xmlns="http://schemas.openxmlformats.org/spreadsheetml/2006/main" count="92" uniqueCount="72">
  <si>
    <t>№</t>
  </si>
  <si>
    <t>Наименование</t>
  </si>
  <si>
    <t>Экза-</t>
  </si>
  <si>
    <t>Зачет</t>
  </si>
  <si>
    <t>Курсовой</t>
  </si>
  <si>
    <t>Курсовая</t>
  </si>
  <si>
    <t>Контрол.</t>
  </si>
  <si>
    <t>Количество часов</t>
  </si>
  <si>
    <t>Распределение по часам</t>
  </si>
  <si>
    <t>п/п</t>
  </si>
  <si>
    <t>дисциплины</t>
  </si>
  <si>
    <t>мен</t>
  </si>
  <si>
    <t>проект</t>
  </si>
  <si>
    <t>работа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</si>
  <si>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</si>
  <si>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</si>
  <si>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</si>
  <si>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</si>
  <si>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</si>
  <si>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</si>
  <si>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</si>
  <si>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</si>
  <si>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>Установочные лекции</t>
  </si>
  <si>
    <t xml:space="preserve"> </t>
  </si>
  <si>
    <t>Конец занятий :</t>
  </si>
  <si>
    <t>Количество учебных дней:</t>
  </si>
  <si>
    <t>Иностранный язык</t>
  </si>
  <si>
    <t>-1 час</t>
  </si>
  <si>
    <t>Декан заочного факультета, доцент                                                                         Егорченков А.В.</t>
  </si>
  <si>
    <t>Математика</t>
  </si>
  <si>
    <t>Информатика</t>
  </si>
  <si>
    <t>Физика</t>
  </si>
  <si>
    <t>Химия</t>
  </si>
  <si>
    <t>Экономика</t>
  </si>
  <si>
    <t>Материаловедение</t>
  </si>
  <si>
    <t>Экология</t>
  </si>
  <si>
    <t>Почвоведение с основами геологии и гидрологии</t>
  </si>
  <si>
    <t>Культурология</t>
  </si>
  <si>
    <t>История земельно-имущественных отношений и землеустройства</t>
  </si>
  <si>
    <t>Основы искусственного интеллекта и информационно-телекоммуникационные технологии</t>
  </si>
  <si>
    <t>Правоведение</t>
  </si>
  <si>
    <t>Прикладная математика для обработки геодезических измерений</t>
  </si>
  <si>
    <t>Статистическое методы анализа, обработки и хранения информации в землеустройстве и кадастрах</t>
  </si>
  <si>
    <t>Основы оценки земли и недвижимости</t>
  </si>
  <si>
    <t>Топографическое черчение и компьютерная графика</t>
  </si>
  <si>
    <t>21.03.02 - Землеустройство и кадастры, профиль "Кадастр недвижимости"</t>
  </si>
  <si>
    <t>(6 дней)</t>
  </si>
  <si>
    <t>График занятий в период лабораторно-экзаменационной сессии  1-го  курса на 2023-2024 учебный год</t>
  </si>
  <si>
    <t>Продолжительность лабораторно-экзаменационной сессии с 30 октября по 08 декабря 2023 года.</t>
  </si>
  <si>
    <t>с 30.10</t>
  </si>
  <si>
    <t>по 05.11</t>
  </si>
  <si>
    <t>с 06.11</t>
  </si>
  <si>
    <t>по 12.11</t>
  </si>
  <si>
    <t>с 13.11</t>
  </si>
  <si>
    <t>по 19.11</t>
  </si>
  <si>
    <t>с20.11</t>
  </si>
  <si>
    <t>по 26.11</t>
  </si>
  <si>
    <t>История России</t>
  </si>
  <si>
    <t>Физическая культура и спорт</t>
  </si>
  <si>
    <t>25.11.2023 г.</t>
  </si>
  <si>
    <r>
      <t>Начало экзаменов:</t>
    </r>
    <r>
      <rPr>
        <b/>
        <sz val="9"/>
        <rFont val="Arial Cyr"/>
        <family val="0"/>
      </rPr>
      <t xml:space="preserve"> 27 ноября 2023 г.</t>
    </r>
    <r>
      <rPr>
        <sz val="9"/>
        <rFont val="Arial Cyr"/>
        <family val="2"/>
      </rPr>
      <t xml:space="preserve"> Конец экзаменов: 07</t>
    </r>
    <r>
      <rPr>
        <b/>
        <sz val="9"/>
        <rFont val="Arial Cyr"/>
        <family val="0"/>
      </rPr>
      <t xml:space="preserve"> декабря 2023 г.</t>
    </r>
  </si>
  <si>
    <r>
      <t xml:space="preserve"> </t>
    </r>
    <r>
      <rPr>
        <sz val="9"/>
        <rFont val="Arial Cyr"/>
        <family val="2"/>
      </rPr>
      <t>Пересдача экзаменов:</t>
    </r>
    <r>
      <rPr>
        <b/>
        <i/>
        <sz val="9"/>
        <rFont val="Arial Cyr"/>
        <family val="0"/>
      </rPr>
      <t>08.12.2023 г.</t>
    </r>
  </si>
  <si>
    <t>Кадастровое деление территории и внесение сведений в ЕГРН</t>
  </si>
  <si>
    <t>Основы землеустройства</t>
  </si>
  <si>
    <t>Основы геодезии</t>
  </si>
  <si>
    <t>Типология объектов недвижимости</t>
  </si>
  <si>
    <t>Политология</t>
  </si>
  <si>
    <t>Основы военной подготовки</t>
  </si>
  <si>
    <t>Кадастровая деятельность, учет и регистрация</t>
  </si>
  <si>
    <t>дата проведения 21.11.2023г.</t>
  </si>
  <si>
    <t>дата проведения 23.11.2023г.</t>
  </si>
  <si>
    <t>Основы российской государственности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</si>
</sst>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0"/>
      <name val="Times New Roman"/>
      <family val="1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"/>
      <color rgb="FF000000"/>
      <name val="Arial Cyr"/>
      <family val="0"/>
    </font>
    <font>
      <sz val="9"/>
      <color rgb="FF000000"/>
      <name val="Tahoma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top" wrapText="1"/>
    </xf>
    <xf numFmtId="49" fontId="53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/>
    </xf>
    <xf numFmtId="49" fontId="5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49" fontId="53" fillId="0" borderId="0" xfId="0" applyNumberFormat="1" applyFont="1" applyAlignment="1">
      <alignment horizontal="left" vertical="top" wrapText="1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 wrapText="1" shrinkToFit="1"/>
    </xf>
    <xf numFmtId="49" fontId="53" fillId="0" borderId="0" xfId="0" applyNumberFormat="1" applyFont="1" applyFill="1" applyBorder="1" applyAlignment="1">
      <alignment horizontal="left" vertical="top" wrapText="1" shrinkToFit="1"/>
    </xf>
    <xf numFmtId="0" fontId="16" fillId="0" borderId="0" xfId="0" applyFont="1" applyAlignment="1">
      <alignment vertical="top"/>
    </xf>
    <xf numFmtId="49" fontId="54" fillId="0" borderId="46" xfId="0" applyNumberFormat="1" applyFont="1" applyFill="1" applyBorder="1" applyAlignment="1">
      <alignment horizontal="left" vertical="center" wrapText="1" shrinkToFit="1"/>
    </xf>
    <xf numFmtId="1" fontId="55" fillId="0" borderId="47" xfId="0" applyNumberFormat="1" applyFont="1" applyFill="1" applyBorder="1" applyAlignment="1">
      <alignment horizontal="center" vertical="center" wrapText="1" shrinkToFit="1"/>
    </xf>
    <xf numFmtId="1" fontId="15" fillId="0" borderId="48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 quotePrefix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54" fillId="0" borderId="50" xfId="0" applyNumberFormat="1" applyFont="1" applyFill="1" applyBorder="1" applyAlignment="1">
      <alignment horizontal="left" vertical="center" wrapText="1" shrinkToFit="1"/>
    </xf>
    <xf numFmtId="49" fontId="54" fillId="0" borderId="51" xfId="0" applyNumberFormat="1" applyFont="1" applyFill="1" applyBorder="1" applyAlignment="1">
      <alignment horizontal="left" vertical="center" wrapText="1" shrinkToFit="1"/>
    </xf>
    <xf numFmtId="49" fontId="54" fillId="0" borderId="52" xfId="0" applyNumberFormat="1" applyFont="1" applyFill="1" applyBorder="1" applyAlignment="1">
      <alignment horizontal="left" vertical="center" wrapText="1" shrinkToFit="1"/>
    </xf>
    <xf numFmtId="1" fontId="0" fillId="0" borderId="53" xfId="0" applyNumberFormat="1" applyFont="1" applyFill="1" applyBorder="1" applyAlignment="1">
      <alignment horizontal="center" vertical="center"/>
    </xf>
    <xf numFmtId="1" fontId="55" fillId="0" borderId="26" xfId="0" applyNumberFormat="1" applyFont="1" applyFill="1" applyBorder="1" applyAlignment="1">
      <alignment horizontal="center" vertical="center" wrapText="1" shrinkToFit="1"/>
    </xf>
    <xf numFmtId="1" fontId="15" fillId="0" borderId="28" xfId="0" applyNumberFormat="1" applyFont="1" applyFill="1" applyBorder="1" applyAlignment="1">
      <alignment horizontal="center" vertical="center"/>
    </xf>
    <xf numFmtId="1" fontId="0" fillId="0" borderId="54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wrapText="1" shrinkToFit="1"/>
    </xf>
    <xf numFmtId="1" fontId="0" fillId="0" borderId="55" xfId="0" applyNumberFormat="1" applyFont="1" applyFill="1" applyBorder="1" applyAlignment="1">
      <alignment horizontal="center" vertical="center"/>
    </xf>
    <xf numFmtId="1" fontId="55" fillId="0" borderId="29" xfId="0" applyNumberFormat="1" applyFont="1" applyFill="1" applyBorder="1" applyAlignment="1">
      <alignment horizontal="center" vertical="center" wrapText="1" shrinkToFit="1"/>
    </xf>
    <xf numFmtId="1" fontId="55" fillId="0" borderId="13" xfId="0" applyNumberFormat="1" applyFont="1" applyFill="1" applyBorder="1" applyAlignment="1">
      <alignment horizontal="center" vertical="center" wrapText="1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defaultGridColor="0" view="pageBreakPreview" zoomScaleNormal="95" zoomScaleSheetLayoutView="100" zoomScalePageLayoutView="0" colorId="8" workbookViewId="0" topLeftCell="A1">
      <selection activeCell="F22" sqref="F22"/>
    </sheetView>
  </sheetViews>
  <sheetFormatPr defaultColWidth="9.00390625" defaultRowHeight="12.75"/>
  <cols>
    <col min="1" max="1" width="3.125" style="3" customWidth="1"/>
    <col min="2" max="2" width="40.75390625" style="3" customWidth="1"/>
    <col min="3" max="3" width="4.75390625" style="3" customWidth="1"/>
    <col min="4" max="4" width="5.375" style="3" customWidth="1"/>
    <col min="5" max="5" width="8.75390625" style="3" customWidth="1"/>
    <col min="6" max="6" width="8.625" style="3" customWidth="1"/>
    <col min="7" max="7" width="7.875" style="3" customWidth="1"/>
    <col min="8" max="8" width="5.75390625" style="3" customWidth="1"/>
    <col min="9" max="9" width="6.75390625" style="3" customWidth="1"/>
    <col min="10" max="10" width="11.00390625" style="3" customWidth="1"/>
    <col min="11" max="11" width="11.625" style="3" customWidth="1"/>
    <col min="12" max="19" width="3.75390625" style="3" customWidth="1"/>
    <col min="20" max="20" width="0.12890625" style="3" customWidth="1"/>
    <col min="21" max="16384" width="9.125" style="3" customWidth="1"/>
  </cols>
  <sheetData>
    <row r="1" s="1" customFormat="1" ht="13.5" customHeight="1">
      <c r="A1" s="1" t="s">
        <v>45</v>
      </c>
    </row>
    <row r="2" spans="1:22" s="26" customFormat="1" ht="12.7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1:22" s="26" customFormat="1" ht="13.5" thickBot="1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</row>
    <row r="4" spans="1:19" ht="15.75" customHeight="1" thickBot="1">
      <c r="A4" s="4" t="s">
        <v>0</v>
      </c>
      <c r="B4" s="32" t="s">
        <v>1</v>
      </c>
      <c r="C4" s="6" t="s">
        <v>2</v>
      </c>
      <c r="D4" s="5" t="s">
        <v>3</v>
      </c>
      <c r="E4" s="6" t="s">
        <v>4</v>
      </c>
      <c r="F4" s="5" t="s">
        <v>5</v>
      </c>
      <c r="G4" s="32" t="s">
        <v>6</v>
      </c>
      <c r="H4" s="7" t="s">
        <v>7</v>
      </c>
      <c r="I4" s="7"/>
      <c r="J4" s="7"/>
      <c r="K4" s="7"/>
      <c r="L4" s="72" t="s">
        <v>8</v>
      </c>
      <c r="M4" s="73"/>
      <c r="N4" s="73"/>
      <c r="O4" s="73"/>
      <c r="P4" s="73"/>
      <c r="Q4" s="73"/>
      <c r="R4" s="73"/>
      <c r="S4" s="74"/>
    </row>
    <row r="5" spans="1:21" ht="12.75">
      <c r="A5" s="8" t="s">
        <v>9</v>
      </c>
      <c r="B5" s="33" t="s">
        <v>10</v>
      </c>
      <c r="C5" s="34" t="s">
        <v>11</v>
      </c>
      <c r="D5" s="10"/>
      <c r="E5" s="34" t="s">
        <v>12</v>
      </c>
      <c r="F5" s="9" t="s">
        <v>13</v>
      </c>
      <c r="G5" s="33" t="s">
        <v>13</v>
      </c>
      <c r="H5" s="81" t="s">
        <v>14</v>
      </c>
      <c r="I5" s="11" t="s">
        <v>15</v>
      </c>
      <c r="J5" s="11"/>
      <c r="K5" s="11"/>
      <c r="L5" s="84" t="s">
        <v>49</v>
      </c>
      <c r="M5" s="76"/>
      <c r="N5" s="75" t="s">
        <v>51</v>
      </c>
      <c r="O5" s="76"/>
      <c r="P5" s="75" t="s">
        <v>53</v>
      </c>
      <c r="Q5" s="76"/>
      <c r="R5" s="75" t="s">
        <v>55</v>
      </c>
      <c r="S5" s="76"/>
      <c r="T5" s="12"/>
      <c r="U5" s="13"/>
    </row>
    <row r="6" spans="1:21" ht="12.75">
      <c r="A6" s="14"/>
      <c r="B6" s="35"/>
      <c r="C6" s="36"/>
      <c r="D6" s="10"/>
      <c r="E6" s="36"/>
      <c r="F6" s="10"/>
      <c r="G6" s="35"/>
      <c r="H6" s="82"/>
      <c r="I6" s="81" t="s">
        <v>16</v>
      </c>
      <c r="J6" s="33" t="s">
        <v>17</v>
      </c>
      <c r="K6" s="34" t="s">
        <v>18</v>
      </c>
      <c r="L6" s="85" t="s">
        <v>50</v>
      </c>
      <c r="M6" s="78"/>
      <c r="N6" s="77" t="s">
        <v>52</v>
      </c>
      <c r="O6" s="78"/>
      <c r="P6" s="77" t="s">
        <v>54</v>
      </c>
      <c r="Q6" s="78"/>
      <c r="R6" s="77" t="s">
        <v>56</v>
      </c>
      <c r="S6" s="78"/>
      <c r="T6" s="15"/>
      <c r="U6" s="13"/>
    </row>
    <row r="7" spans="1:21" ht="11.25" customHeight="1" thickBot="1">
      <c r="A7" s="14"/>
      <c r="B7" s="35"/>
      <c r="C7" s="36"/>
      <c r="D7" s="10"/>
      <c r="E7" s="36"/>
      <c r="F7" s="10"/>
      <c r="G7" s="35"/>
      <c r="H7" s="83"/>
      <c r="I7" s="83"/>
      <c r="J7" s="33" t="s">
        <v>19</v>
      </c>
      <c r="K7" s="34" t="s">
        <v>20</v>
      </c>
      <c r="L7" s="86" t="s">
        <v>46</v>
      </c>
      <c r="M7" s="80"/>
      <c r="N7" s="79" t="s">
        <v>46</v>
      </c>
      <c r="O7" s="80"/>
      <c r="P7" s="79" t="s">
        <v>46</v>
      </c>
      <c r="Q7" s="80"/>
      <c r="R7" s="79" t="s">
        <v>46</v>
      </c>
      <c r="S7" s="80"/>
      <c r="T7" s="15"/>
      <c r="U7" s="13"/>
    </row>
    <row r="8" spans="1:21" s="15" customFormat="1" ht="12" customHeight="1" thickBot="1">
      <c r="A8" s="16">
        <v>1</v>
      </c>
      <c r="B8" s="37">
        <v>2</v>
      </c>
      <c r="C8" s="18">
        <v>3</v>
      </c>
      <c r="D8" s="17">
        <v>4</v>
      </c>
      <c r="E8" s="18">
        <v>5</v>
      </c>
      <c r="F8" s="17">
        <v>6</v>
      </c>
      <c r="G8" s="18">
        <v>7</v>
      </c>
      <c r="H8" s="38">
        <v>8</v>
      </c>
      <c r="I8" s="39">
        <v>9</v>
      </c>
      <c r="J8" s="17">
        <v>10</v>
      </c>
      <c r="K8" s="18">
        <v>11</v>
      </c>
      <c r="L8" s="87">
        <v>12</v>
      </c>
      <c r="M8" s="69"/>
      <c r="N8" s="68">
        <v>13</v>
      </c>
      <c r="O8" s="69"/>
      <c r="P8" s="68">
        <v>14</v>
      </c>
      <c r="Q8" s="69"/>
      <c r="R8" s="68">
        <v>15</v>
      </c>
      <c r="S8" s="69"/>
      <c r="U8" s="12"/>
    </row>
    <row r="9" spans="1:21" ht="12.75">
      <c r="A9" s="98">
        <v>1</v>
      </c>
      <c r="B9" s="102" t="s">
        <v>26</v>
      </c>
      <c r="C9" s="106"/>
      <c r="D9" s="107">
        <v>1</v>
      </c>
      <c r="E9" s="45"/>
      <c r="F9" s="45"/>
      <c r="G9" s="108">
        <v>1</v>
      </c>
      <c r="H9" s="41">
        <v>14</v>
      </c>
      <c r="I9" s="41">
        <v>0</v>
      </c>
      <c r="J9" s="41"/>
      <c r="K9" s="42">
        <v>14</v>
      </c>
      <c r="L9" s="43"/>
      <c r="M9" s="44">
        <v>4</v>
      </c>
      <c r="N9" s="45"/>
      <c r="O9" s="44">
        <v>4</v>
      </c>
      <c r="P9" s="45"/>
      <c r="Q9" s="44">
        <v>4</v>
      </c>
      <c r="R9" s="45"/>
      <c r="S9" s="44">
        <v>2</v>
      </c>
      <c r="T9" s="19"/>
      <c r="U9" s="13"/>
    </row>
    <row r="10" spans="1:21" ht="12.75">
      <c r="A10" s="99">
        <v>2</v>
      </c>
      <c r="B10" s="103" t="s">
        <v>57</v>
      </c>
      <c r="C10" s="109">
        <v>1</v>
      </c>
      <c r="D10" s="40"/>
      <c r="E10" s="41"/>
      <c r="F10" s="41"/>
      <c r="G10" s="110">
        <v>1</v>
      </c>
      <c r="H10" s="41">
        <v>58</v>
      </c>
      <c r="I10" s="41">
        <v>38</v>
      </c>
      <c r="J10" s="41"/>
      <c r="K10" s="42">
        <v>20</v>
      </c>
      <c r="L10" s="46">
        <v>4</v>
      </c>
      <c r="M10" s="47">
        <v>8</v>
      </c>
      <c r="N10" s="41">
        <v>6</v>
      </c>
      <c r="O10" s="47">
        <v>10</v>
      </c>
      <c r="P10" s="41">
        <v>4</v>
      </c>
      <c r="Q10" s="47">
        <v>10</v>
      </c>
      <c r="R10" s="41">
        <v>6</v>
      </c>
      <c r="S10" s="47">
        <v>10</v>
      </c>
      <c r="T10" s="19"/>
      <c r="U10" s="13"/>
    </row>
    <row r="11" spans="1:21" ht="12.75">
      <c r="A11" s="99">
        <v>3</v>
      </c>
      <c r="B11" s="103" t="s">
        <v>33</v>
      </c>
      <c r="C11" s="111">
        <v>1</v>
      </c>
      <c r="D11" s="40"/>
      <c r="E11" s="41"/>
      <c r="F11" s="41"/>
      <c r="G11" s="110"/>
      <c r="H11" s="41">
        <v>12</v>
      </c>
      <c r="I11" s="41">
        <v>8</v>
      </c>
      <c r="J11" s="41"/>
      <c r="K11" s="42">
        <v>4</v>
      </c>
      <c r="L11" s="46">
        <v>2</v>
      </c>
      <c r="M11" s="47">
        <v>2</v>
      </c>
      <c r="N11" s="41">
        <v>2</v>
      </c>
      <c r="O11" s="47"/>
      <c r="P11" s="41">
        <v>2</v>
      </c>
      <c r="Q11" s="47">
        <v>2</v>
      </c>
      <c r="R11" s="41">
        <v>2</v>
      </c>
      <c r="S11" s="47"/>
      <c r="T11" s="19"/>
      <c r="U11" s="13"/>
    </row>
    <row r="12" spans="1:21" ht="12.75">
      <c r="A12" s="99">
        <v>4</v>
      </c>
      <c r="B12" s="103" t="s">
        <v>29</v>
      </c>
      <c r="C12" s="111">
        <v>1</v>
      </c>
      <c r="D12" s="40"/>
      <c r="E12" s="41"/>
      <c r="F12" s="41"/>
      <c r="G12" s="110">
        <v>1</v>
      </c>
      <c r="H12" s="41">
        <v>32</v>
      </c>
      <c r="I12" s="41">
        <v>16</v>
      </c>
      <c r="J12" s="41">
        <v>2</v>
      </c>
      <c r="K12" s="42">
        <v>14</v>
      </c>
      <c r="L12" s="46">
        <v>4</v>
      </c>
      <c r="M12" s="47">
        <v>4</v>
      </c>
      <c r="N12" s="41">
        <v>4</v>
      </c>
      <c r="O12" s="47">
        <v>4</v>
      </c>
      <c r="P12" s="41">
        <v>4</v>
      </c>
      <c r="Q12" s="47">
        <v>4</v>
      </c>
      <c r="R12" s="41">
        <v>4</v>
      </c>
      <c r="S12" s="47">
        <v>4</v>
      </c>
      <c r="T12" s="19"/>
      <c r="U12" s="13"/>
    </row>
    <row r="13" spans="1:21" s="21" customFormat="1" ht="12.75">
      <c r="A13" s="99">
        <v>5</v>
      </c>
      <c r="B13" s="103" t="s">
        <v>30</v>
      </c>
      <c r="C13" s="111">
        <v>1</v>
      </c>
      <c r="D13" s="40"/>
      <c r="E13" s="41"/>
      <c r="F13" s="41"/>
      <c r="G13" s="110">
        <v>1</v>
      </c>
      <c r="H13" s="41">
        <v>16</v>
      </c>
      <c r="I13" s="41">
        <v>6</v>
      </c>
      <c r="J13" s="41"/>
      <c r="K13" s="42">
        <v>10</v>
      </c>
      <c r="L13" s="46">
        <v>2</v>
      </c>
      <c r="M13" s="47">
        <v>4</v>
      </c>
      <c r="N13" s="41">
        <v>2</v>
      </c>
      <c r="O13" s="47">
        <v>4</v>
      </c>
      <c r="P13" s="41">
        <v>2</v>
      </c>
      <c r="Q13" s="47">
        <v>6</v>
      </c>
      <c r="R13" s="41"/>
      <c r="S13" s="47">
        <v>4</v>
      </c>
      <c r="T13" s="20"/>
      <c r="U13" s="20"/>
    </row>
    <row r="14" spans="1:21" ht="12.75">
      <c r="A14" s="99">
        <v>6</v>
      </c>
      <c r="B14" s="103" t="s">
        <v>31</v>
      </c>
      <c r="C14" s="111"/>
      <c r="D14" s="40">
        <v>1</v>
      </c>
      <c r="E14" s="41"/>
      <c r="F14" s="41"/>
      <c r="G14" s="110">
        <v>1</v>
      </c>
      <c r="H14" s="41">
        <v>20</v>
      </c>
      <c r="I14" s="41">
        <v>6</v>
      </c>
      <c r="J14" s="41">
        <v>2</v>
      </c>
      <c r="K14" s="42">
        <v>12</v>
      </c>
      <c r="L14" s="46">
        <v>2</v>
      </c>
      <c r="M14" s="47">
        <v>4</v>
      </c>
      <c r="N14" s="41">
        <v>2</v>
      </c>
      <c r="O14" s="47">
        <v>4</v>
      </c>
      <c r="P14" s="41">
        <v>2</v>
      </c>
      <c r="Q14" s="47">
        <v>4</v>
      </c>
      <c r="R14" s="41"/>
      <c r="S14" s="47">
        <v>4</v>
      </c>
      <c r="T14" s="19"/>
      <c r="U14" s="13"/>
    </row>
    <row r="15" spans="1:21" ht="12.75">
      <c r="A15" s="99">
        <v>7</v>
      </c>
      <c r="B15" s="103" t="s">
        <v>32</v>
      </c>
      <c r="C15" s="111"/>
      <c r="D15" s="40">
        <v>1</v>
      </c>
      <c r="E15" s="41"/>
      <c r="F15" s="41"/>
      <c r="G15" s="110">
        <v>1</v>
      </c>
      <c r="H15" s="41">
        <v>4</v>
      </c>
      <c r="I15" s="41">
        <v>2</v>
      </c>
      <c r="J15" s="41"/>
      <c r="K15" s="42">
        <v>2</v>
      </c>
      <c r="L15" s="46"/>
      <c r="M15" s="47"/>
      <c r="N15" s="41"/>
      <c r="O15" s="47"/>
      <c r="P15" s="41"/>
      <c r="Q15" s="47"/>
      <c r="R15" s="41">
        <v>2</v>
      </c>
      <c r="S15" s="47">
        <v>2</v>
      </c>
      <c r="T15" s="19"/>
      <c r="U15" s="13"/>
    </row>
    <row r="16" spans="1:21" ht="12.75">
      <c r="A16" s="99">
        <v>8</v>
      </c>
      <c r="B16" s="103" t="s">
        <v>35</v>
      </c>
      <c r="C16" s="111">
        <v>1</v>
      </c>
      <c r="D16" s="40"/>
      <c r="E16" s="41"/>
      <c r="F16" s="41"/>
      <c r="G16" s="110"/>
      <c r="H16" s="41">
        <v>12</v>
      </c>
      <c r="I16" s="41">
        <v>6</v>
      </c>
      <c r="J16" s="41"/>
      <c r="K16" s="42">
        <v>6</v>
      </c>
      <c r="L16" s="46"/>
      <c r="M16" s="47"/>
      <c r="N16" s="41">
        <v>2</v>
      </c>
      <c r="O16" s="47">
        <v>2</v>
      </c>
      <c r="P16" s="41">
        <v>2</v>
      </c>
      <c r="Q16" s="47">
        <v>2</v>
      </c>
      <c r="R16" s="41">
        <v>2</v>
      </c>
      <c r="S16" s="47">
        <v>2</v>
      </c>
      <c r="T16" s="19"/>
      <c r="U16" s="13"/>
    </row>
    <row r="17" spans="1:21" ht="22.5">
      <c r="A17" s="99">
        <v>9</v>
      </c>
      <c r="B17" s="103" t="s">
        <v>36</v>
      </c>
      <c r="C17" s="111">
        <v>1</v>
      </c>
      <c r="D17" s="40"/>
      <c r="E17" s="41"/>
      <c r="F17" s="41"/>
      <c r="G17" s="110"/>
      <c r="H17" s="41">
        <v>10</v>
      </c>
      <c r="I17" s="41">
        <v>6</v>
      </c>
      <c r="J17" s="41"/>
      <c r="K17" s="42">
        <v>4</v>
      </c>
      <c r="L17" s="46">
        <v>2</v>
      </c>
      <c r="M17" s="47">
        <v>2</v>
      </c>
      <c r="N17" s="41">
        <v>4</v>
      </c>
      <c r="O17" s="47">
        <v>2</v>
      </c>
      <c r="P17" s="41"/>
      <c r="Q17" s="47"/>
      <c r="R17" s="41"/>
      <c r="S17" s="47"/>
      <c r="T17" s="19"/>
      <c r="U17" s="13"/>
    </row>
    <row r="18" spans="1:21" ht="12.75">
      <c r="A18" s="99">
        <v>10</v>
      </c>
      <c r="B18" s="103" t="s">
        <v>34</v>
      </c>
      <c r="C18" s="111"/>
      <c r="D18" s="40">
        <v>1</v>
      </c>
      <c r="E18" s="41"/>
      <c r="F18" s="41"/>
      <c r="G18" s="110"/>
      <c r="H18" s="41">
        <v>4</v>
      </c>
      <c r="I18" s="41">
        <v>2</v>
      </c>
      <c r="J18" s="41"/>
      <c r="K18" s="42">
        <v>2</v>
      </c>
      <c r="L18" s="46"/>
      <c r="M18" s="47"/>
      <c r="N18" s="41"/>
      <c r="O18" s="47"/>
      <c r="P18" s="41"/>
      <c r="Q18" s="47"/>
      <c r="R18" s="41">
        <v>2</v>
      </c>
      <c r="S18" s="47">
        <v>2</v>
      </c>
      <c r="T18" s="19"/>
      <c r="U18" s="13"/>
    </row>
    <row r="19" spans="1:21" ht="12.75">
      <c r="A19" s="99">
        <v>11</v>
      </c>
      <c r="B19" s="103" t="s">
        <v>37</v>
      </c>
      <c r="C19" s="111"/>
      <c r="D19" s="40">
        <v>1</v>
      </c>
      <c r="E19" s="41"/>
      <c r="F19" s="41"/>
      <c r="G19" s="110"/>
      <c r="H19" s="41">
        <v>4</v>
      </c>
      <c r="I19" s="41">
        <v>2</v>
      </c>
      <c r="J19" s="41"/>
      <c r="K19" s="42">
        <v>2</v>
      </c>
      <c r="L19" s="46">
        <v>2</v>
      </c>
      <c r="M19" s="47">
        <v>2</v>
      </c>
      <c r="N19" s="41"/>
      <c r="O19" s="47"/>
      <c r="P19" s="41"/>
      <c r="Q19" s="47"/>
      <c r="R19" s="41"/>
      <c r="S19" s="47"/>
      <c r="T19" s="19"/>
      <c r="U19" s="13"/>
    </row>
    <row r="20" spans="1:21" ht="12.75">
      <c r="A20" s="99">
        <v>12</v>
      </c>
      <c r="B20" s="103" t="s">
        <v>58</v>
      </c>
      <c r="C20" s="111"/>
      <c r="D20" s="40">
        <v>1</v>
      </c>
      <c r="E20" s="41"/>
      <c r="F20" s="41"/>
      <c r="G20" s="110"/>
      <c r="H20" s="41">
        <v>6</v>
      </c>
      <c r="I20" s="41">
        <v>6</v>
      </c>
      <c r="J20" s="41"/>
      <c r="K20" s="42"/>
      <c r="L20" s="46">
        <v>2</v>
      </c>
      <c r="M20" s="47"/>
      <c r="N20" s="41">
        <v>2</v>
      </c>
      <c r="O20" s="47"/>
      <c r="P20" s="41">
        <v>2</v>
      </c>
      <c r="Q20" s="47"/>
      <c r="R20" s="41"/>
      <c r="S20" s="47"/>
      <c r="T20" s="19"/>
      <c r="U20" s="13"/>
    </row>
    <row r="21" spans="1:21" ht="22.5">
      <c r="A21" s="99">
        <v>13</v>
      </c>
      <c r="B21" s="103" t="s">
        <v>38</v>
      </c>
      <c r="C21" s="111"/>
      <c r="D21" s="40">
        <v>1</v>
      </c>
      <c r="E21" s="41"/>
      <c r="F21" s="41"/>
      <c r="G21" s="110">
        <v>1</v>
      </c>
      <c r="H21" s="41">
        <v>4</v>
      </c>
      <c r="I21" s="41">
        <v>2</v>
      </c>
      <c r="J21" s="41"/>
      <c r="K21" s="42">
        <v>2</v>
      </c>
      <c r="L21" s="46"/>
      <c r="M21" s="47"/>
      <c r="N21" s="41"/>
      <c r="O21" s="47"/>
      <c r="P21" s="41">
        <v>2</v>
      </c>
      <c r="Q21" s="47">
        <v>2</v>
      </c>
      <c r="R21" s="41"/>
      <c r="S21" s="47"/>
      <c r="T21" s="19"/>
      <c r="U21" s="13"/>
    </row>
    <row r="22" spans="1:21" ht="33.75">
      <c r="A22" s="99">
        <v>14</v>
      </c>
      <c r="B22" s="103" t="s">
        <v>39</v>
      </c>
      <c r="C22" s="111"/>
      <c r="D22" s="40">
        <v>1</v>
      </c>
      <c r="E22" s="41"/>
      <c r="F22" s="41"/>
      <c r="G22" s="47">
        <v>1</v>
      </c>
      <c r="H22" s="41">
        <v>8</v>
      </c>
      <c r="I22" s="41">
        <v>2</v>
      </c>
      <c r="J22" s="41"/>
      <c r="K22" s="42">
        <v>6</v>
      </c>
      <c r="L22" s="46">
        <v>2</v>
      </c>
      <c r="M22" s="47">
        <v>2</v>
      </c>
      <c r="N22" s="41"/>
      <c r="O22" s="47">
        <v>2</v>
      </c>
      <c r="P22" s="41"/>
      <c r="Q22" s="47">
        <v>2</v>
      </c>
      <c r="R22" s="41"/>
      <c r="S22" s="47"/>
      <c r="T22" s="19"/>
      <c r="U22" s="13"/>
    </row>
    <row r="23" spans="1:21" ht="27" customHeight="1">
      <c r="A23" s="100">
        <v>15</v>
      </c>
      <c r="B23" s="104" t="s">
        <v>44</v>
      </c>
      <c r="C23" s="112"/>
      <c r="D23" s="48">
        <v>1</v>
      </c>
      <c r="E23" s="49"/>
      <c r="F23" s="49"/>
      <c r="G23" s="52"/>
      <c r="H23" s="49">
        <v>12</v>
      </c>
      <c r="I23" s="49">
        <v>12</v>
      </c>
      <c r="J23" s="49"/>
      <c r="K23" s="50"/>
      <c r="L23" s="51">
        <v>2</v>
      </c>
      <c r="M23" s="52"/>
      <c r="N23" s="49">
        <v>4</v>
      </c>
      <c r="O23" s="52"/>
      <c r="P23" s="49">
        <v>4</v>
      </c>
      <c r="Q23" s="52"/>
      <c r="R23" s="49">
        <v>2</v>
      </c>
      <c r="S23" s="52"/>
      <c r="T23" s="22"/>
      <c r="U23" s="13"/>
    </row>
    <row r="24" spans="1:21" ht="18" customHeight="1" thickBot="1">
      <c r="A24" s="101">
        <v>16</v>
      </c>
      <c r="B24" s="91" t="s">
        <v>71</v>
      </c>
      <c r="C24" s="92"/>
      <c r="D24" s="93">
        <v>1</v>
      </c>
      <c r="E24" s="94"/>
      <c r="F24" s="94"/>
      <c r="G24" s="95"/>
      <c r="H24" s="105">
        <f>I24+K24</f>
        <v>10</v>
      </c>
      <c r="I24" s="94">
        <v>4</v>
      </c>
      <c r="J24" s="94"/>
      <c r="K24" s="95">
        <v>6</v>
      </c>
      <c r="L24" s="96">
        <v>2</v>
      </c>
      <c r="M24" s="95">
        <v>2</v>
      </c>
      <c r="N24" s="96">
        <v>2</v>
      </c>
      <c r="O24" s="97">
        <v>2</v>
      </c>
      <c r="P24" s="96"/>
      <c r="Q24" s="97">
        <v>2</v>
      </c>
      <c r="R24" s="96"/>
      <c r="S24" s="95"/>
      <c r="T24" s="19"/>
      <c r="U24" s="13"/>
    </row>
    <row r="25" spans="1:22" s="25" customFormat="1" ht="13.5" thickBot="1">
      <c r="A25" s="53" t="s">
        <v>21</v>
      </c>
      <c r="B25" s="54"/>
      <c r="C25" s="55">
        <f>SUM(C9:C24)</f>
        <v>6</v>
      </c>
      <c r="D25" s="55">
        <f aca="true" t="shared" si="0" ref="D25:S25">SUM(D9:D24)</f>
        <v>10</v>
      </c>
      <c r="E25" s="55">
        <f t="shared" si="0"/>
        <v>0</v>
      </c>
      <c r="F25" s="55">
        <f t="shared" si="0"/>
        <v>0</v>
      </c>
      <c r="G25" s="55">
        <f t="shared" si="0"/>
        <v>8</v>
      </c>
      <c r="H25" s="55">
        <f t="shared" si="0"/>
        <v>226</v>
      </c>
      <c r="I25" s="55">
        <f t="shared" si="0"/>
        <v>118</v>
      </c>
      <c r="J25" s="55">
        <f t="shared" si="0"/>
        <v>4</v>
      </c>
      <c r="K25" s="55">
        <f t="shared" si="0"/>
        <v>104</v>
      </c>
      <c r="L25" s="55">
        <f t="shared" si="0"/>
        <v>26</v>
      </c>
      <c r="M25" s="55">
        <f t="shared" si="0"/>
        <v>34</v>
      </c>
      <c r="N25" s="55">
        <f t="shared" si="0"/>
        <v>30</v>
      </c>
      <c r="O25" s="55">
        <f t="shared" si="0"/>
        <v>34</v>
      </c>
      <c r="P25" s="55">
        <f t="shared" si="0"/>
        <v>24</v>
      </c>
      <c r="Q25" s="55">
        <f t="shared" si="0"/>
        <v>38</v>
      </c>
      <c r="R25" s="55">
        <f t="shared" si="0"/>
        <v>20</v>
      </c>
      <c r="S25" s="55">
        <f t="shared" si="0"/>
        <v>30</v>
      </c>
      <c r="T25" s="29"/>
      <c r="U25" s="29"/>
      <c r="V25" s="29"/>
    </row>
    <row r="26" spans="1:22" s="26" customFormat="1" ht="12.75">
      <c r="A26" s="28" t="s">
        <v>23</v>
      </c>
      <c r="B26" s="29"/>
      <c r="C26" s="30"/>
      <c r="D26" s="30"/>
      <c r="E26" s="30"/>
      <c r="F26" s="63" t="s">
        <v>24</v>
      </c>
      <c r="G26" s="63"/>
      <c r="H26" s="64" t="s">
        <v>59</v>
      </c>
      <c r="I26" s="64"/>
      <c r="J26" s="64"/>
      <c r="K26" s="63" t="s">
        <v>25</v>
      </c>
      <c r="L26" s="63"/>
      <c r="M26" s="63"/>
      <c r="N26" s="63"/>
      <c r="O26" s="63"/>
      <c r="P26" s="63"/>
      <c r="Q26" s="65">
        <v>24</v>
      </c>
      <c r="R26" s="65"/>
      <c r="S26" s="29"/>
      <c r="T26" s="3"/>
      <c r="U26" s="3"/>
      <c r="V26" s="3"/>
    </row>
    <row r="27" spans="1:19" s="26" customFormat="1" ht="12.75">
      <c r="A27" s="23" t="s">
        <v>60</v>
      </c>
      <c r="B27" s="23"/>
      <c r="C27" s="23"/>
      <c r="D27" s="23"/>
      <c r="E27" s="23"/>
      <c r="F27" s="23"/>
      <c r="G27" s="31" t="s">
        <v>61</v>
      </c>
      <c r="H27" s="31"/>
      <c r="I27" s="31"/>
      <c r="J27" s="31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3.5" customHeight="1">
      <c r="A28" s="66" t="s">
        <v>22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89" t="s">
        <v>62</v>
      </c>
      <c r="B29" s="90"/>
      <c r="C29" s="90"/>
      <c r="D29" s="90"/>
      <c r="E29" s="90"/>
      <c r="F29" s="56" t="s">
        <v>27</v>
      </c>
      <c r="G29" s="56"/>
      <c r="H29" s="70" t="s">
        <v>40</v>
      </c>
      <c r="I29" s="71"/>
      <c r="J29" s="71"/>
      <c r="K29" s="71"/>
      <c r="L29" s="71"/>
      <c r="M29" s="71"/>
      <c r="N29" s="71"/>
      <c r="O29" s="71"/>
      <c r="P29" s="71"/>
      <c r="Q29" s="71"/>
      <c r="R29" s="62" t="s">
        <v>27</v>
      </c>
      <c r="S29" s="62"/>
    </row>
    <row r="30" spans="1:19" ht="9" customHeight="1">
      <c r="A30" s="89" t="s">
        <v>63</v>
      </c>
      <c r="B30" s="90"/>
      <c r="C30" s="90"/>
      <c r="D30" s="90"/>
      <c r="E30" s="90"/>
      <c r="F30" s="56" t="s">
        <v>27</v>
      </c>
      <c r="G30" s="56"/>
      <c r="H30" s="70" t="s">
        <v>26</v>
      </c>
      <c r="I30" s="71"/>
      <c r="J30" s="71"/>
      <c r="K30" s="71"/>
      <c r="L30" s="71"/>
      <c r="M30" s="71"/>
      <c r="N30" s="71"/>
      <c r="O30" s="71"/>
      <c r="P30" s="71"/>
      <c r="Q30" s="71"/>
      <c r="R30" s="62" t="s">
        <v>27</v>
      </c>
      <c r="S30" s="62"/>
    </row>
    <row r="31" spans="1:19" ht="9.75" customHeight="1">
      <c r="A31" s="89" t="s">
        <v>64</v>
      </c>
      <c r="B31" s="90"/>
      <c r="C31" s="90"/>
      <c r="D31" s="90"/>
      <c r="E31" s="90"/>
      <c r="F31" s="56" t="s">
        <v>27</v>
      </c>
      <c r="G31" s="56"/>
      <c r="H31" s="70" t="s">
        <v>29</v>
      </c>
      <c r="I31" s="71"/>
      <c r="J31" s="71"/>
      <c r="K31" s="71"/>
      <c r="L31" s="71"/>
      <c r="M31" s="71"/>
      <c r="N31" s="71"/>
      <c r="O31" s="71"/>
      <c r="P31" s="71"/>
      <c r="Q31" s="71"/>
      <c r="R31" s="62" t="s">
        <v>27</v>
      </c>
      <c r="S31" s="62"/>
    </row>
    <row r="32" spans="1:19" ht="10.5" customHeight="1">
      <c r="A32" s="89" t="s">
        <v>65</v>
      </c>
      <c r="B32" s="90"/>
      <c r="C32" s="90"/>
      <c r="D32" s="90"/>
      <c r="E32" s="90"/>
      <c r="F32" s="56" t="s">
        <v>27</v>
      </c>
      <c r="G32" s="56"/>
      <c r="H32" s="70" t="s">
        <v>31</v>
      </c>
      <c r="I32" s="71"/>
      <c r="J32" s="71"/>
      <c r="K32" s="71"/>
      <c r="L32" s="71"/>
      <c r="M32" s="71"/>
      <c r="N32" s="71"/>
      <c r="O32" s="71"/>
      <c r="P32" s="71"/>
      <c r="Q32" s="71"/>
      <c r="R32" s="62" t="s">
        <v>27</v>
      </c>
      <c r="S32" s="62"/>
    </row>
    <row r="33" spans="1:19" s="27" customFormat="1" ht="11.25" customHeight="1">
      <c r="A33" s="89" t="s">
        <v>41</v>
      </c>
      <c r="B33" s="90"/>
      <c r="C33" s="90"/>
      <c r="D33" s="90"/>
      <c r="E33" s="90"/>
      <c r="F33" s="56" t="s">
        <v>27</v>
      </c>
      <c r="G33" s="56"/>
      <c r="H33" s="70" t="s">
        <v>66</v>
      </c>
      <c r="I33" s="71"/>
      <c r="J33" s="71"/>
      <c r="K33" s="71"/>
      <c r="L33" s="71"/>
      <c r="M33" s="71"/>
      <c r="N33" s="71"/>
      <c r="O33" s="71"/>
      <c r="P33" s="71"/>
      <c r="Q33" s="71"/>
      <c r="R33" s="62" t="s">
        <v>27</v>
      </c>
      <c r="S33" s="62"/>
    </row>
    <row r="34" spans="1:19" s="27" customFormat="1" ht="10.5" customHeight="1">
      <c r="A34" s="67" t="s">
        <v>43</v>
      </c>
      <c r="B34" s="67"/>
      <c r="C34" s="67"/>
      <c r="D34" s="67"/>
      <c r="E34" s="67"/>
      <c r="F34" s="56" t="s">
        <v>27</v>
      </c>
      <c r="G34" s="57"/>
      <c r="H34" s="70" t="s">
        <v>67</v>
      </c>
      <c r="I34" s="71"/>
      <c r="J34" s="71"/>
      <c r="K34" s="71"/>
      <c r="L34" s="71"/>
      <c r="M34" s="71"/>
      <c r="N34" s="71"/>
      <c r="O34" s="71"/>
      <c r="P34" s="71"/>
      <c r="Q34" s="71"/>
      <c r="R34" s="62" t="s">
        <v>27</v>
      </c>
      <c r="S34" s="62"/>
    </row>
    <row r="35" spans="1:19" s="27" customFormat="1" ht="19.5" customHeight="1">
      <c r="A35" s="67" t="s">
        <v>42</v>
      </c>
      <c r="B35" s="67"/>
      <c r="C35" s="67"/>
      <c r="D35" s="67"/>
      <c r="E35" s="67"/>
      <c r="F35" s="56" t="s">
        <v>27</v>
      </c>
      <c r="G35" s="57"/>
      <c r="H35" s="70" t="s">
        <v>68</v>
      </c>
      <c r="I35" s="71"/>
      <c r="J35" s="71"/>
      <c r="K35" s="71"/>
      <c r="L35" s="71"/>
      <c r="M35" s="71"/>
      <c r="N35" s="71"/>
      <c r="O35" s="71"/>
      <c r="P35" s="71"/>
      <c r="Q35" s="71"/>
      <c r="R35" s="62" t="s">
        <v>27</v>
      </c>
      <c r="S35" s="62"/>
    </row>
    <row r="36" spans="1:22" ht="12.75">
      <c r="A36" s="58"/>
      <c r="B36" s="88" t="s">
        <v>69</v>
      </c>
      <c r="C36" s="88"/>
      <c r="D36" s="88"/>
      <c r="E36" s="88"/>
      <c r="F36" s="88"/>
      <c r="G36" s="60"/>
      <c r="H36" s="59"/>
      <c r="I36" s="88" t="s">
        <v>70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61"/>
      <c r="U36" s="61"/>
      <c r="V36" s="61"/>
    </row>
    <row r="37" spans="2:17" ht="12.75">
      <c r="B37" s="24" t="s">
        <v>28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</sheetData>
  <sheetProtection/>
  <mergeCells count="47">
    <mergeCell ref="B36:F36"/>
    <mergeCell ref="I36:S36"/>
    <mergeCell ref="H33:Q33"/>
    <mergeCell ref="H34:Q34"/>
    <mergeCell ref="H35:Q35"/>
    <mergeCell ref="A29:E29"/>
    <mergeCell ref="A30:E30"/>
    <mergeCell ref="A31:E31"/>
    <mergeCell ref="A32:E32"/>
    <mergeCell ref="A33:E33"/>
    <mergeCell ref="N5:O5"/>
    <mergeCell ref="N6:O6"/>
    <mergeCell ref="N7:O7"/>
    <mergeCell ref="H29:Q29"/>
    <mergeCell ref="H30:Q30"/>
    <mergeCell ref="H31:Q31"/>
    <mergeCell ref="L7:M7"/>
    <mergeCell ref="P6:Q6"/>
    <mergeCell ref="P7:Q7"/>
    <mergeCell ref="L8:M8"/>
    <mergeCell ref="L4:S4"/>
    <mergeCell ref="R5:S5"/>
    <mergeCell ref="R6:S6"/>
    <mergeCell ref="R7:S7"/>
    <mergeCell ref="R8:S8"/>
    <mergeCell ref="H5:H7"/>
    <mergeCell ref="I6:I7"/>
    <mergeCell ref="P5:Q5"/>
    <mergeCell ref="L5:M5"/>
    <mergeCell ref="L6:M6"/>
    <mergeCell ref="P8:Q8"/>
    <mergeCell ref="N8:O8"/>
    <mergeCell ref="R34:S34"/>
    <mergeCell ref="R29:S29"/>
    <mergeCell ref="R30:S30"/>
    <mergeCell ref="R31:S31"/>
    <mergeCell ref="R32:S32"/>
    <mergeCell ref="R33:S33"/>
    <mergeCell ref="H32:Q32"/>
    <mergeCell ref="R35:S35"/>
    <mergeCell ref="F26:G26"/>
    <mergeCell ref="H26:J26"/>
    <mergeCell ref="K26:P26"/>
    <mergeCell ref="Q26:R26"/>
    <mergeCell ref="A28:S28"/>
    <mergeCell ref="A34:E34"/>
    <mergeCell ref="A35:E35"/>
  </mergeCells>
  <printOptions/>
  <pageMargins left="0.84" right="0.3937007874015748" top="1" bottom="0.5" header="0.54" footer="0.4"/>
  <pageSetup horizontalDpi="150" verticalDpi="150" orientation="landscape" paperSize="9" scale="90" r:id="rId1"/>
  <ignoredErrors>
    <ignoredError sqref="D25:S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2022-04-07T12:37:11Z</cp:lastPrinted>
  <dcterms:created xsi:type="dcterms:W3CDTF">2000-04-21T17:13:37Z</dcterms:created>
  <dcterms:modified xsi:type="dcterms:W3CDTF">2023-05-27T04:50:22Z</dcterms:modified>
  <cp:category/>
  <cp:version/>
  <cp:contentType/>
  <cp:contentStatus/>
</cp:coreProperties>
</file>